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G1" i="1"/>
  <c r="H1" i="1"/>
  <c r="I1" i="1"/>
  <c r="J1" i="1"/>
  <c r="K1" i="1"/>
  <c r="L1" i="1"/>
  <c r="A2" i="1"/>
  <c r="B2" i="1"/>
  <c r="C2" i="1"/>
  <c r="D2" i="1"/>
  <c r="E2" i="1"/>
  <c r="F2" i="1"/>
  <c r="G2" i="1"/>
  <c r="H2" i="1"/>
  <c r="I2" i="1"/>
  <c r="J2" i="1"/>
  <c r="K2" i="1"/>
  <c r="L2" i="1"/>
  <c r="A3" i="1"/>
  <c r="B3" i="1"/>
  <c r="C3" i="1"/>
  <c r="D3" i="1"/>
  <c r="E3" i="1"/>
  <c r="F3" i="1"/>
  <c r="G3" i="1"/>
  <c r="H3" i="1"/>
  <c r="I3" i="1"/>
  <c r="J3" i="1"/>
  <c r="K3" i="1"/>
  <c r="L3" i="1"/>
  <c r="A4" i="1"/>
  <c r="B4" i="1"/>
  <c r="C4" i="1"/>
  <c r="D4" i="1"/>
  <c r="E4" i="1"/>
  <c r="F4" i="1"/>
  <c r="G4" i="1"/>
  <c r="H4" i="1"/>
  <c r="I4" i="1"/>
  <c r="J4" i="1"/>
  <c r="K4" i="1"/>
  <c r="L4" i="1"/>
  <c r="A5" i="1"/>
  <c r="B5" i="1"/>
  <c r="C5" i="1"/>
  <c r="D5" i="1"/>
  <c r="E5" i="1"/>
  <c r="F5" i="1"/>
  <c r="G5" i="1"/>
  <c r="H5" i="1"/>
  <c r="I5" i="1"/>
  <c r="J5" i="1"/>
  <c r="K5" i="1"/>
  <c r="L5" i="1"/>
  <c r="A6" i="1"/>
  <c r="B6" i="1"/>
  <c r="C6" i="1"/>
  <c r="D6" i="1"/>
  <c r="E6" i="1"/>
  <c r="F6" i="1"/>
  <c r="G6" i="1"/>
  <c r="H6" i="1"/>
  <c r="I6" i="1"/>
  <c r="J6" i="1"/>
  <c r="K6" i="1"/>
  <c r="L6" i="1"/>
  <c r="A7" i="1"/>
  <c r="B7" i="1"/>
  <c r="C7" i="1"/>
  <c r="D7" i="1"/>
  <c r="E7" i="1"/>
  <c r="F7" i="1"/>
  <c r="G7" i="1"/>
  <c r="H7" i="1"/>
  <c r="I7" i="1"/>
  <c r="J7" i="1"/>
  <c r="K7" i="1"/>
  <c r="L7" i="1"/>
  <c r="A8" i="1"/>
  <c r="B8" i="1"/>
  <c r="C8" i="1"/>
  <c r="D8" i="1"/>
  <c r="E8" i="1"/>
  <c r="F8" i="1"/>
  <c r="G8" i="1"/>
  <c r="H8" i="1"/>
  <c r="I8" i="1"/>
  <c r="J8" i="1"/>
  <c r="K8" i="1"/>
  <c r="L8" i="1"/>
  <c r="A9" i="1"/>
  <c r="B9" i="1"/>
  <c r="C9" i="1"/>
  <c r="D9" i="1"/>
  <c r="E9" i="1"/>
  <c r="F9" i="1"/>
  <c r="G9" i="1"/>
  <c r="H9" i="1"/>
  <c r="I9" i="1"/>
  <c r="J9" i="1"/>
  <c r="K9" i="1"/>
  <c r="L9" i="1"/>
  <c r="A10" i="1"/>
  <c r="B10" i="1"/>
  <c r="C10" i="1"/>
  <c r="D10" i="1"/>
  <c r="E10" i="1"/>
  <c r="F10" i="1"/>
  <c r="G10" i="1"/>
  <c r="H10" i="1"/>
  <c r="I10" i="1"/>
  <c r="J10" i="1"/>
  <c r="K10" i="1"/>
  <c r="L10" i="1"/>
  <c r="A11" i="1"/>
  <c r="B11" i="1"/>
  <c r="C11" i="1"/>
  <c r="D11" i="1"/>
  <c r="E11" i="1"/>
  <c r="F11" i="1"/>
  <c r="G11" i="1"/>
  <c r="H11" i="1"/>
  <c r="I11" i="1"/>
  <c r="J11" i="1"/>
  <c r="K11" i="1"/>
  <c r="L11" i="1"/>
  <c r="A12" i="1"/>
  <c r="B12" i="1"/>
  <c r="C12" i="1"/>
  <c r="D12" i="1"/>
  <c r="E12" i="1"/>
  <c r="F12" i="1"/>
  <c r="G12" i="1"/>
  <c r="H12" i="1"/>
  <c r="I12" i="1"/>
  <c r="J12" i="1"/>
  <c r="K12" i="1"/>
  <c r="L12" i="1"/>
  <c r="A13" i="1"/>
  <c r="B13" i="1"/>
  <c r="C13" i="1"/>
  <c r="D13" i="1"/>
  <c r="E13" i="1"/>
  <c r="F13" i="1"/>
  <c r="G13" i="1"/>
  <c r="H13" i="1"/>
  <c r="I13" i="1"/>
  <c r="J13" i="1"/>
  <c r="K13" i="1"/>
  <c r="L13" i="1"/>
  <c r="A14" i="1"/>
  <c r="B14" i="1"/>
  <c r="C14" i="1"/>
  <c r="D14" i="1"/>
  <c r="E14" i="1"/>
  <c r="F14" i="1"/>
  <c r="G14" i="1"/>
  <c r="H14" i="1"/>
  <c r="I14" i="1"/>
  <c r="J14" i="1"/>
  <c r="K14" i="1"/>
  <c r="L14" i="1"/>
  <c r="A15" i="1"/>
  <c r="B15" i="1"/>
  <c r="C15" i="1"/>
  <c r="D15" i="1"/>
  <c r="E15" i="1"/>
  <c r="F15" i="1"/>
  <c r="G15" i="1"/>
  <c r="H15" i="1"/>
  <c r="I15" i="1"/>
  <c r="J15" i="1"/>
  <c r="K15" i="1"/>
  <c r="L15" i="1"/>
  <c r="A16" i="1"/>
  <c r="B16" i="1"/>
  <c r="C16" i="1"/>
  <c r="D16" i="1"/>
  <c r="E16" i="1"/>
  <c r="F16" i="1"/>
  <c r="G16" i="1"/>
  <c r="H16" i="1"/>
  <c r="I16" i="1"/>
  <c r="J16" i="1"/>
  <c r="K16" i="1"/>
  <c r="L1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ch\Downloads\results_list_2023-10-23-10.04.55-+05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История"/>
      <sheetName val="2 Обществозна"/>
      <sheetName val="3 Русский язы"/>
      <sheetName val="4 Физика"/>
      <sheetName val="5 Химия"/>
      <sheetName val="6 География"/>
      <sheetName val="7 Основы безо"/>
      <sheetName val="8 Искусство ("/>
      <sheetName val="9 Технология "/>
      <sheetName val="10 Технология "/>
      <sheetName val="11 Экология"/>
      <sheetName val="12 Экономика"/>
      <sheetName val="13 Физическая "/>
      <sheetName val="14 Физическая "/>
      <sheetName val="15 Технология "/>
    </sheetNames>
    <sheetDataSet>
      <sheetData sheetId="0">
        <row r="1">
          <cell r="B1" t="str">
            <v>Тип тестирования</v>
          </cell>
          <cell r="C1" t="str">
            <v>Предмет</v>
          </cell>
          <cell r="D1" t="str">
            <v>Участник</v>
          </cell>
          <cell r="E1" t="str">
            <v>Состояние обработки результата</v>
          </cell>
          <cell r="F1" t="str">
            <v>Итоговый балл</v>
          </cell>
          <cell r="G1" t="str">
            <v>Первичный балл</v>
          </cell>
          <cell r="H1" t="str">
            <v>Статус</v>
          </cell>
          <cell r="I1" t="str">
            <v>Результат онлайн-тура</v>
          </cell>
          <cell r="J1" t="str">
            <v>Результат очного тура</v>
          </cell>
          <cell r="M1" t="str">
            <v>Параллель</v>
          </cell>
          <cell r="N1" t="str">
            <v>Школа</v>
          </cell>
          <cell r="O1" t="str">
            <v>Класс</v>
          </cell>
        </row>
        <row r="2">
          <cell r="B2" t="str">
            <v>Школьный этап олимпиад 2023</v>
          </cell>
          <cell r="C2" t="str">
            <v>История [7]</v>
          </cell>
          <cell r="D2" t="str">
            <v>Бондарь Артём Дмитриевич</v>
          </cell>
          <cell r="E2" t="str">
            <v>Оценённый результат</v>
          </cell>
          <cell r="F2">
            <v>20</v>
          </cell>
          <cell r="G2">
            <v>16</v>
          </cell>
          <cell r="H2" t="str">
            <v>Участник</v>
          </cell>
          <cell r="I2" t="str">
            <v>2(6)0(6)0(6)6(10)2(6)6(10)0(9)0(6)0(9)0(12)</v>
          </cell>
          <cell r="M2">
            <v>6</v>
          </cell>
          <cell r="N2" t="str">
            <v>30105 - МАОУ «Манчажская СОШ»</v>
          </cell>
          <cell r="O2">
            <v>6</v>
          </cell>
        </row>
        <row r="3">
          <cell r="B3" t="str">
            <v>Школьный этап олимпиад 2023</v>
          </cell>
          <cell r="C3" t="str">
            <v>История [7]</v>
          </cell>
          <cell r="D3" t="str">
            <v>Лыткин Егор Викторович</v>
          </cell>
          <cell r="E3" t="str">
            <v>Оценённый результат</v>
          </cell>
          <cell r="F3">
            <v>48.75</v>
          </cell>
          <cell r="G3">
            <v>39</v>
          </cell>
          <cell r="H3" t="str">
            <v>Участник</v>
          </cell>
          <cell r="I3" t="str">
            <v>6(6)3(6)0(6)10(10)0(6)10(10)6(9)0(6)0(9)4(12)</v>
          </cell>
          <cell r="M3">
            <v>6</v>
          </cell>
          <cell r="N3" t="str">
            <v>30105 - МАОУ «Манчажская СОШ»</v>
          </cell>
          <cell r="O3">
            <v>6</v>
          </cell>
        </row>
        <row r="4">
          <cell r="B4" t="str">
            <v>Школьный этап олимпиад 2023</v>
          </cell>
          <cell r="C4" t="str">
            <v>История [7]</v>
          </cell>
          <cell r="D4" t="str">
            <v>Павлов Матвей Сергеевич</v>
          </cell>
          <cell r="E4" t="str">
            <v>Оценённый результат</v>
          </cell>
          <cell r="F4">
            <v>26.25</v>
          </cell>
          <cell r="G4">
            <v>21</v>
          </cell>
          <cell r="H4" t="str">
            <v>Участник</v>
          </cell>
          <cell r="I4" t="str">
            <v>6(6)0(6)0(6)10(10)0(6)2(10)0(9)0(6)3(9)0(12)</v>
          </cell>
          <cell r="M4">
            <v>5</v>
          </cell>
          <cell r="N4" t="str">
            <v>30105 - МАОУ «Манчажская СОШ»</v>
          </cell>
          <cell r="O4">
            <v>5</v>
          </cell>
        </row>
        <row r="5">
          <cell r="B5" t="str">
            <v>Школьный этап олимпиад 2023</v>
          </cell>
          <cell r="C5" t="str">
            <v>История [7]</v>
          </cell>
          <cell r="D5" t="str">
            <v>Путилова Яна Евгеньевна</v>
          </cell>
          <cell r="E5" t="str">
            <v>Оценённый результат</v>
          </cell>
          <cell r="F5">
            <v>23.75</v>
          </cell>
          <cell r="G5">
            <v>19</v>
          </cell>
          <cell r="H5" t="str">
            <v>Участник</v>
          </cell>
          <cell r="I5" t="str">
            <v>2(6)0(6)0(6)X(10)2(6)6(10)3(9)0(6)6(9)0(12)</v>
          </cell>
          <cell r="M5">
            <v>5</v>
          </cell>
          <cell r="N5" t="str">
            <v>30105 - МАОУ «Манчажская СОШ»</v>
          </cell>
          <cell r="O5">
            <v>5</v>
          </cell>
        </row>
        <row r="6">
          <cell r="B6" t="str">
            <v>Школьный этап олимпиад 2023</v>
          </cell>
          <cell r="C6" t="str">
            <v>История [7]</v>
          </cell>
          <cell r="D6" t="str">
            <v>Пастухова Ульяна Сергеевна</v>
          </cell>
          <cell r="E6" t="str">
            <v>Оценённый результат</v>
          </cell>
          <cell r="F6">
            <v>2.5</v>
          </cell>
          <cell r="G6">
            <v>2</v>
          </cell>
          <cell r="H6" t="str">
            <v>Участник</v>
          </cell>
          <cell r="I6" t="str">
            <v>2(6)X(6)X(6)X(10)0(6)0(10)X(9)X(6)X(9)X(12)</v>
          </cell>
          <cell r="M6">
            <v>6</v>
          </cell>
          <cell r="N6" t="str">
            <v>30105 - МАОУ «Манчажская СОШ»</v>
          </cell>
          <cell r="O6">
            <v>6</v>
          </cell>
        </row>
        <row r="7">
          <cell r="B7" t="str">
            <v>Школьный этап олимпиад 2023</v>
          </cell>
          <cell r="C7" t="str">
            <v>История [7]</v>
          </cell>
          <cell r="D7" t="str">
            <v>Бекетова Варвара Андреевна</v>
          </cell>
          <cell r="E7" t="str">
            <v>Оценённый результат</v>
          </cell>
          <cell r="F7">
            <v>38.75</v>
          </cell>
          <cell r="G7">
            <v>31</v>
          </cell>
          <cell r="H7" t="str">
            <v>Участник</v>
          </cell>
          <cell r="I7" t="str">
            <v>0(6)0(6)0(6)6(10)0(6)4(10)0(9)0(6)9(9)12(12)</v>
          </cell>
          <cell r="M7">
            <v>6</v>
          </cell>
          <cell r="N7" t="str">
            <v>30105 - МАОУ «Манчажская СОШ»</v>
          </cell>
          <cell r="O7">
            <v>6</v>
          </cell>
        </row>
        <row r="8">
          <cell r="B8" t="str">
            <v>Школьный этап олимпиад 2023</v>
          </cell>
          <cell r="C8" t="str">
            <v>История [7]</v>
          </cell>
          <cell r="D8" t="str">
            <v>Вавилина Василина Олеговна</v>
          </cell>
          <cell r="E8" t="str">
            <v>Оценённый результат</v>
          </cell>
          <cell r="F8">
            <v>51.25</v>
          </cell>
          <cell r="G8">
            <v>41</v>
          </cell>
          <cell r="H8" t="str">
            <v>Участник</v>
          </cell>
          <cell r="I8" t="str">
            <v>4(6)0(6)0(6)10(10)0(6)10(10)0(9)0(6)9(9)8(12)</v>
          </cell>
          <cell r="M8">
            <v>5</v>
          </cell>
          <cell r="N8" t="str">
            <v>30105 - МАОУ «Манчажская СОШ»</v>
          </cell>
          <cell r="O8">
            <v>5</v>
          </cell>
        </row>
        <row r="9">
          <cell r="B9" t="str">
            <v>Школьный этап олимпиад 2023</v>
          </cell>
          <cell r="C9" t="str">
            <v>История [7]</v>
          </cell>
          <cell r="D9" t="str">
            <v>Глазырин Константин Евгеньевич</v>
          </cell>
          <cell r="E9" t="str">
            <v>Оценённый результат</v>
          </cell>
          <cell r="F9">
            <v>15</v>
          </cell>
          <cell r="G9">
            <v>12</v>
          </cell>
          <cell r="H9" t="str">
            <v>Участник</v>
          </cell>
          <cell r="I9" t="str">
            <v>0(6)3(6)0(6)0(10)2(6)0(10)3(9)0(6)0(9)4(12)</v>
          </cell>
          <cell r="M9">
            <v>5</v>
          </cell>
          <cell r="N9" t="str">
            <v>30105 - МАОУ «Манчажская СОШ»</v>
          </cell>
          <cell r="O9">
            <v>5</v>
          </cell>
        </row>
        <row r="10">
          <cell r="B10" t="str">
            <v>Школьный этап олимпиад 2023</v>
          </cell>
          <cell r="C10" t="str">
            <v>История [7]</v>
          </cell>
          <cell r="D10" t="str">
            <v>Елькина Виталина Маратовна</v>
          </cell>
          <cell r="E10" t="str">
            <v>Оценённый результат</v>
          </cell>
          <cell r="F10">
            <v>17.5</v>
          </cell>
          <cell r="G10">
            <v>14</v>
          </cell>
          <cell r="H10" t="str">
            <v>Участник</v>
          </cell>
          <cell r="I10" t="str">
            <v>4(6)X(6)X(6)10(10)X(6)X(10)X(9)X(6)X(9)X(12)</v>
          </cell>
          <cell r="M10">
            <v>5</v>
          </cell>
          <cell r="N10" t="str">
            <v>30105 - МАОУ «Манчажская СОШ»</v>
          </cell>
          <cell r="O10">
            <v>5</v>
          </cell>
        </row>
        <row r="11">
          <cell r="B11" t="str">
            <v>Школьный этап олимпиад 2023</v>
          </cell>
          <cell r="C11" t="str">
            <v>История [7]</v>
          </cell>
          <cell r="D11" t="str">
            <v>Кондрашина Алёна Владимировна</v>
          </cell>
          <cell r="E11" t="str">
            <v>Оценённый результат</v>
          </cell>
          <cell r="F11">
            <v>37.5</v>
          </cell>
          <cell r="G11">
            <v>30</v>
          </cell>
          <cell r="H11" t="str">
            <v>Участник</v>
          </cell>
          <cell r="I11" t="str">
            <v>0(6)0(6)0(6)10(10)0(6)10(10)3(9)0(6)3(9)4(12)</v>
          </cell>
          <cell r="M11">
            <v>5</v>
          </cell>
          <cell r="N11" t="str">
            <v>30105 - МАОУ «Манчажская СОШ»</v>
          </cell>
          <cell r="O11">
            <v>5</v>
          </cell>
        </row>
        <row r="12">
          <cell r="B12" t="str">
            <v>Школьный этап олимпиад 2023</v>
          </cell>
          <cell r="C12" t="str">
            <v>История [7]</v>
          </cell>
          <cell r="D12" t="str">
            <v>Окулов Макар Сергеевич</v>
          </cell>
          <cell r="E12" t="str">
            <v>Оценённый результат</v>
          </cell>
          <cell r="F12">
            <v>36.25</v>
          </cell>
          <cell r="G12">
            <v>29</v>
          </cell>
          <cell r="H12" t="str">
            <v>Участник</v>
          </cell>
          <cell r="I12" t="str">
            <v>0(6)3(6)0(6)10(10)2(6)10(10)0(9)0(6)0(9)4(12)</v>
          </cell>
          <cell r="M12">
            <v>5</v>
          </cell>
          <cell r="N12" t="str">
            <v>30105 - МАОУ «Манчажская СОШ»</v>
          </cell>
          <cell r="O12">
            <v>5</v>
          </cell>
        </row>
        <row r="13">
          <cell r="B13" t="str">
            <v>Школьный этап олимпиад 2023</v>
          </cell>
          <cell r="C13" t="str">
            <v>История [7]</v>
          </cell>
          <cell r="D13" t="str">
            <v>Лавренова Виктория Дмитриевна</v>
          </cell>
          <cell r="E13" t="str">
            <v>Оценённый результат</v>
          </cell>
          <cell r="F13">
            <v>32.5</v>
          </cell>
          <cell r="G13">
            <v>26</v>
          </cell>
          <cell r="H13" t="str">
            <v>Участник</v>
          </cell>
          <cell r="I13" t="str">
            <v>4(6)3(6)0(6)4(10)0(6)2(10)3(9)6(6)0(9)4(12)</v>
          </cell>
          <cell r="M13">
            <v>6</v>
          </cell>
          <cell r="N13" t="str">
            <v>30105 - МАОУ «Манчажская СОШ»</v>
          </cell>
          <cell r="O13">
            <v>6</v>
          </cell>
        </row>
        <row r="14">
          <cell r="B14" t="str">
            <v>Школьный этап олимпиад 2023</v>
          </cell>
          <cell r="C14" t="str">
            <v>История [7]</v>
          </cell>
          <cell r="D14" t="str">
            <v>Воривская Валерия Антоновна</v>
          </cell>
          <cell r="E14" t="str">
            <v>Оценённый результат</v>
          </cell>
          <cell r="F14">
            <v>0</v>
          </cell>
          <cell r="G14">
            <v>0</v>
          </cell>
          <cell r="H14" t="str">
            <v>Участник</v>
          </cell>
          <cell r="I14" t="str">
            <v>0(6)0(6)X(6)X(10)X(6)X(10)0(9)X(6)X(9)X(12)</v>
          </cell>
          <cell r="M14">
            <v>8</v>
          </cell>
          <cell r="N14" t="str">
            <v>30105 - МАОУ «Манчажская СОШ»</v>
          </cell>
          <cell r="O14">
            <v>8</v>
          </cell>
        </row>
        <row r="15">
          <cell r="B15" t="str">
            <v>Школьный этап олимпиад 2023</v>
          </cell>
          <cell r="C15" t="str">
            <v>История [7]</v>
          </cell>
          <cell r="D15" t="str">
            <v>Дусметова Лидия Ильшатовна</v>
          </cell>
          <cell r="E15" t="str">
            <v>Оценённый результат</v>
          </cell>
          <cell r="F15">
            <v>85</v>
          </cell>
          <cell r="G15">
            <v>68</v>
          </cell>
          <cell r="H15" t="str">
            <v>Участник</v>
          </cell>
          <cell r="I15" t="str">
            <v>0(6)6(6)6(6)10(10)6(6)10(10)6(9)6(6)6(9)12(12)</v>
          </cell>
          <cell r="M15">
            <v>11</v>
          </cell>
          <cell r="N15" t="str">
            <v>30105 - МАОУ «Манчажская СОШ»</v>
          </cell>
          <cell r="O15">
            <v>11</v>
          </cell>
        </row>
        <row r="16">
          <cell r="B16" t="str">
            <v>Школьный этап олимпиад 2023</v>
          </cell>
          <cell r="C16" t="str">
            <v>История [7]</v>
          </cell>
          <cell r="D16" t="str">
            <v>Яржемская Анастасия Валерьевна</v>
          </cell>
          <cell r="E16" t="str">
            <v>Оценённый результат</v>
          </cell>
          <cell r="F16">
            <v>58.75</v>
          </cell>
          <cell r="G16">
            <v>47</v>
          </cell>
          <cell r="H16" t="str">
            <v>Участник</v>
          </cell>
          <cell r="I16" t="str">
            <v>4(6)3(6)6(6)6(10)6(6)6(10)9(9)0(6)3(9)4(12)</v>
          </cell>
          <cell r="M16">
            <v>10</v>
          </cell>
          <cell r="N16" t="str">
            <v>30105 - МАОУ «Манчажская СОШ»</v>
          </cell>
          <cell r="O1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C20" sqref="C20"/>
    </sheetView>
  </sheetViews>
  <sheetFormatPr defaultRowHeight="15" x14ac:dyDescent="0.25"/>
  <cols>
    <col min="1" max="1" width="30.28515625" customWidth="1"/>
    <col min="2" max="2" width="14.85546875" customWidth="1"/>
    <col min="3" max="3" width="35.7109375" customWidth="1"/>
    <col min="4" max="4" width="33.85546875" customWidth="1"/>
    <col min="5" max="5" width="23.140625" customWidth="1"/>
    <col min="6" max="6" width="21.5703125" customWidth="1"/>
    <col min="7" max="7" width="16.5703125" customWidth="1"/>
    <col min="8" max="8" width="44.42578125" customWidth="1"/>
    <col min="9" max="9" width="25" customWidth="1"/>
    <col min="10" max="10" width="17.7109375" customWidth="1"/>
    <col min="11" max="11" width="35" customWidth="1"/>
  </cols>
  <sheetData>
    <row r="1" spans="1:12" x14ac:dyDescent="0.25">
      <c r="A1" s="1" t="str">
        <f>'[1]1 История'!B1</f>
        <v>Тип тестирования</v>
      </c>
      <c r="B1" s="1" t="str">
        <f>'[1]1 История'!C1</f>
        <v>Предмет</v>
      </c>
      <c r="C1" s="1" t="str">
        <f>'[1]1 История'!D1</f>
        <v>Участник</v>
      </c>
      <c r="D1" s="1" t="str">
        <f>'[1]1 История'!E1</f>
        <v>Состояние обработки результата</v>
      </c>
      <c r="E1" s="1" t="str">
        <f>'[1]1 История'!F1</f>
        <v>Итоговый балл</v>
      </c>
      <c r="F1" s="1" t="str">
        <f>'[1]1 История'!G1</f>
        <v>Первичный балл</v>
      </c>
      <c r="G1" s="1" t="str">
        <f>'[1]1 История'!H1</f>
        <v>Статус</v>
      </c>
      <c r="H1" s="1" t="str">
        <f>'[1]1 История'!I1</f>
        <v>Результат онлайн-тура</v>
      </c>
      <c r="I1" s="1" t="str">
        <f>'[1]1 История'!J1</f>
        <v>Результат очного тура</v>
      </c>
      <c r="J1" s="1" t="str">
        <f>'[1]1 История'!M1</f>
        <v>Параллель</v>
      </c>
      <c r="K1" s="1" t="str">
        <f>'[1]1 История'!N1</f>
        <v>Школа</v>
      </c>
      <c r="L1" s="1" t="str">
        <f>'[1]1 История'!O1</f>
        <v>Класс</v>
      </c>
    </row>
    <row r="2" spans="1:12" x14ac:dyDescent="0.25">
      <c r="A2" s="1" t="str">
        <f>'[1]1 История'!B2</f>
        <v>Школьный этап олимпиад 2023</v>
      </c>
      <c r="B2" s="1" t="str">
        <f>'[1]1 История'!C2</f>
        <v>История [7]</v>
      </c>
      <c r="C2" s="1" t="str">
        <f>'[1]1 История'!D2</f>
        <v>Бондарь Артём Дмитриевич</v>
      </c>
      <c r="D2" s="1" t="str">
        <f>'[1]1 История'!E2</f>
        <v>Оценённый результат</v>
      </c>
      <c r="E2" s="1">
        <f>'[1]1 История'!F2</f>
        <v>20</v>
      </c>
      <c r="F2" s="1">
        <f>'[1]1 История'!G2</f>
        <v>16</v>
      </c>
      <c r="G2" s="1" t="str">
        <f>'[1]1 История'!H2</f>
        <v>Участник</v>
      </c>
      <c r="H2" s="1" t="str">
        <f>'[1]1 История'!I2</f>
        <v>2(6)0(6)0(6)6(10)2(6)6(10)0(9)0(6)0(9)0(12)</v>
      </c>
      <c r="I2" s="1">
        <f>'[1]1 История'!J2</f>
        <v>0</v>
      </c>
      <c r="J2" s="1">
        <f>'[1]1 История'!M2</f>
        <v>6</v>
      </c>
      <c r="K2" s="1" t="str">
        <f>'[1]1 История'!N2</f>
        <v>30105 - МАОУ «Манчажская СОШ»</v>
      </c>
      <c r="L2" s="1">
        <f>'[1]1 История'!O2</f>
        <v>6</v>
      </c>
    </row>
    <row r="3" spans="1:12" x14ac:dyDescent="0.25">
      <c r="A3" s="1" t="str">
        <f>'[1]1 История'!B3</f>
        <v>Школьный этап олимпиад 2023</v>
      </c>
      <c r="B3" s="1" t="str">
        <f>'[1]1 История'!C3</f>
        <v>История [7]</v>
      </c>
      <c r="C3" s="1" t="str">
        <f>'[1]1 История'!D3</f>
        <v>Лыткин Егор Викторович</v>
      </c>
      <c r="D3" s="1" t="str">
        <f>'[1]1 История'!E3</f>
        <v>Оценённый результат</v>
      </c>
      <c r="E3" s="1">
        <f>'[1]1 История'!F3</f>
        <v>48.75</v>
      </c>
      <c r="F3" s="1">
        <f>'[1]1 История'!G3</f>
        <v>39</v>
      </c>
      <c r="G3" s="1" t="str">
        <f>'[1]1 История'!H3</f>
        <v>Участник</v>
      </c>
      <c r="H3" s="1" t="str">
        <f>'[1]1 История'!I3</f>
        <v>6(6)3(6)0(6)10(10)0(6)10(10)6(9)0(6)0(9)4(12)</v>
      </c>
      <c r="I3" s="1">
        <f>'[1]1 История'!J3</f>
        <v>0</v>
      </c>
      <c r="J3" s="1">
        <f>'[1]1 История'!M3</f>
        <v>6</v>
      </c>
      <c r="K3" s="1" t="str">
        <f>'[1]1 История'!N3</f>
        <v>30105 - МАОУ «Манчажская СОШ»</v>
      </c>
      <c r="L3" s="1">
        <f>'[1]1 История'!O3</f>
        <v>6</v>
      </c>
    </row>
    <row r="4" spans="1:12" x14ac:dyDescent="0.25">
      <c r="A4" s="1" t="str">
        <f>'[1]1 История'!B4</f>
        <v>Школьный этап олимпиад 2023</v>
      </c>
      <c r="B4" s="1" t="str">
        <f>'[1]1 История'!C4</f>
        <v>История [7]</v>
      </c>
      <c r="C4" s="1" t="str">
        <f>'[1]1 История'!D4</f>
        <v>Павлов Матвей Сергеевич</v>
      </c>
      <c r="D4" s="1" t="str">
        <f>'[1]1 История'!E4</f>
        <v>Оценённый результат</v>
      </c>
      <c r="E4" s="1">
        <f>'[1]1 История'!F4</f>
        <v>26.25</v>
      </c>
      <c r="F4" s="1">
        <f>'[1]1 История'!G4</f>
        <v>21</v>
      </c>
      <c r="G4" s="1" t="str">
        <f>'[1]1 История'!H4</f>
        <v>Участник</v>
      </c>
      <c r="H4" s="1" t="str">
        <f>'[1]1 История'!I4</f>
        <v>6(6)0(6)0(6)10(10)0(6)2(10)0(9)0(6)3(9)0(12)</v>
      </c>
      <c r="I4" s="1">
        <f>'[1]1 История'!J4</f>
        <v>0</v>
      </c>
      <c r="J4" s="1">
        <f>'[1]1 История'!M4</f>
        <v>5</v>
      </c>
      <c r="K4" s="1" t="str">
        <f>'[1]1 История'!N4</f>
        <v>30105 - МАОУ «Манчажская СОШ»</v>
      </c>
      <c r="L4" s="1">
        <f>'[1]1 История'!O4</f>
        <v>5</v>
      </c>
    </row>
    <row r="5" spans="1:12" x14ac:dyDescent="0.25">
      <c r="A5" s="1" t="str">
        <f>'[1]1 История'!B5</f>
        <v>Школьный этап олимпиад 2023</v>
      </c>
      <c r="B5" s="1" t="str">
        <f>'[1]1 История'!C5</f>
        <v>История [7]</v>
      </c>
      <c r="C5" s="1" t="str">
        <f>'[1]1 История'!D5</f>
        <v>Путилова Яна Евгеньевна</v>
      </c>
      <c r="D5" s="1" t="str">
        <f>'[1]1 История'!E5</f>
        <v>Оценённый результат</v>
      </c>
      <c r="E5" s="1">
        <f>'[1]1 История'!F5</f>
        <v>23.75</v>
      </c>
      <c r="F5" s="1">
        <f>'[1]1 История'!G5</f>
        <v>19</v>
      </c>
      <c r="G5" s="1" t="str">
        <f>'[1]1 История'!H5</f>
        <v>Участник</v>
      </c>
      <c r="H5" s="1" t="str">
        <f>'[1]1 История'!I5</f>
        <v>2(6)0(6)0(6)X(10)2(6)6(10)3(9)0(6)6(9)0(12)</v>
      </c>
      <c r="I5" s="1">
        <f>'[1]1 История'!J5</f>
        <v>0</v>
      </c>
      <c r="J5" s="1">
        <f>'[1]1 История'!M5</f>
        <v>5</v>
      </c>
      <c r="K5" s="1" t="str">
        <f>'[1]1 История'!N5</f>
        <v>30105 - МАОУ «Манчажская СОШ»</v>
      </c>
      <c r="L5" s="1">
        <f>'[1]1 История'!O5</f>
        <v>5</v>
      </c>
    </row>
    <row r="6" spans="1:12" x14ac:dyDescent="0.25">
      <c r="A6" s="1" t="str">
        <f>'[1]1 История'!B6</f>
        <v>Школьный этап олимпиад 2023</v>
      </c>
      <c r="B6" s="1" t="str">
        <f>'[1]1 История'!C6</f>
        <v>История [7]</v>
      </c>
      <c r="C6" s="1" t="str">
        <f>'[1]1 История'!D6</f>
        <v>Пастухова Ульяна Сергеевна</v>
      </c>
      <c r="D6" s="1" t="str">
        <f>'[1]1 История'!E6</f>
        <v>Оценённый результат</v>
      </c>
      <c r="E6" s="1">
        <f>'[1]1 История'!F6</f>
        <v>2.5</v>
      </c>
      <c r="F6" s="1">
        <f>'[1]1 История'!G6</f>
        <v>2</v>
      </c>
      <c r="G6" s="1" t="str">
        <f>'[1]1 История'!H6</f>
        <v>Участник</v>
      </c>
      <c r="H6" s="1" t="str">
        <f>'[1]1 История'!I6</f>
        <v>2(6)X(6)X(6)X(10)0(6)0(10)X(9)X(6)X(9)X(12)</v>
      </c>
      <c r="I6" s="1">
        <f>'[1]1 История'!J6</f>
        <v>0</v>
      </c>
      <c r="J6" s="1">
        <f>'[1]1 История'!M6</f>
        <v>6</v>
      </c>
      <c r="K6" s="1" t="str">
        <f>'[1]1 История'!N6</f>
        <v>30105 - МАОУ «Манчажская СОШ»</v>
      </c>
      <c r="L6" s="1">
        <f>'[1]1 История'!O6</f>
        <v>6</v>
      </c>
    </row>
    <row r="7" spans="1:12" x14ac:dyDescent="0.25">
      <c r="A7" s="1" t="str">
        <f>'[1]1 История'!B7</f>
        <v>Школьный этап олимпиад 2023</v>
      </c>
      <c r="B7" s="1" t="str">
        <f>'[1]1 История'!C7</f>
        <v>История [7]</v>
      </c>
      <c r="C7" s="1" t="str">
        <f>'[1]1 История'!D7</f>
        <v>Бекетова Варвара Андреевна</v>
      </c>
      <c r="D7" s="1" t="str">
        <f>'[1]1 История'!E7</f>
        <v>Оценённый результат</v>
      </c>
      <c r="E7" s="1">
        <f>'[1]1 История'!F7</f>
        <v>38.75</v>
      </c>
      <c r="F7" s="1">
        <f>'[1]1 История'!G7</f>
        <v>31</v>
      </c>
      <c r="G7" s="1" t="str">
        <f>'[1]1 История'!H7</f>
        <v>Участник</v>
      </c>
      <c r="H7" s="1" t="str">
        <f>'[1]1 История'!I7</f>
        <v>0(6)0(6)0(6)6(10)0(6)4(10)0(9)0(6)9(9)12(12)</v>
      </c>
      <c r="I7" s="1">
        <f>'[1]1 История'!J7</f>
        <v>0</v>
      </c>
      <c r="J7" s="1">
        <f>'[1]1 История'!M7</f>
        <v>6</v>
      </c>
      <c r="K7" s="1" t="str">
        <f>'[1]1 История'!N7</f>
        <v>30105 - МАОУ «Манчажская СОШ»</v>
      </c>
      <c r="L7" s="1">
        <f>'[1]1 История'!O7</f>
        <v>6</v>
      </c>
    </row>
    <row r="8" spans="1:12" x14ac:dyDescent="0.25">
      <c r="A8" s="1" t="str">
        <f>'[1]1 История'!B8</f>
        <v>Школьный этап олимпиад 2023</v>
      </c>
      <c r="B8" s="1" t="str">
        <f>'[1]1 История'!C8</f>
        <v>История [7]</v>
      </c>
      <c r="C8" s="1" t="str">
        <f>'[1]1 История'!D8</f>
        <v>Вавилина Василина Олеговна</v>
      </c>
      <c r="D8" s="1" t="str">
        <f>'[1]1 История'!E8</f>
        <v>Оценённый результат</v>
      </c>
      <c r="E8" s="1">
        <f>'[1]1 История'!F8</f>
        <v>51.25</v>
      </c>
      <c r="F8" s="1">
        <f>'[1]1 История'!G8</f>
        <v>41</v>
      </c>
      <c r="G8" s="1" t="str">
        <f>'[1]1 История'!H8</f>
        <v>Участник</v>
      </c>
      <c r="H8" s="1" t="str">
        <f>'[1]1 История'!I8</f>
        <v>4(6)0(6)0(6)10(10)0(6)10(10)0(9)0(6)9(9)8(12)</v>
      </c>
      <c r="I8" s="1">
        <f>'[1]1 История'!J8</f>
        <v>0</v>
      </c>
      <c r="J8" s="1">
        <f>'[1]1 История'!M8</f>
        <v>5</v>
      </c>
      <c r="K8" s="1" t="str">
        <f>'[1]1 История'!N8</f>
        <v>30105 - МАОУ «Манчажская СОШ»</v>
      </c>
      <c r="L8" s="1">
        <f>'[1]1 История'!O8</f>
        <v>5</v>
      </c>
    </row>
    <row r="9" spans="1:12" x14ac:dyDescent="0.25">
      <c r="A9" s="1" t="str">
        <f>'[1]1 История'!B9</f>
        <v>Школьный этап олимпиад 2023</v>
      </c>
      <c r="B9" s="1" t="str">
        <f>'[1]1 История'!C9</f>
        <v>История [7]</v>
      </c>
      <c r="C9" s="1" t="str">
        <f>'[1]1 История'!D9</f>
        <v>Глазырин Константин Евгеньевич</v>
      </c>
      <c r="D9" s="1" t="str">
        <f>'[1]1 История'!E9</f>
        <v>Оценённый результат</v>
      </c>
      <c r="E9" s="1">
        <f>'[1]1 История'!F9</f>
        <v>15</v>
      </c>
      <c r="F9" s="1">
        <f>'[1]1 История'!G9</f>
        <v>12</v>
      </c>
      <c r="G9" s="1" t="str">
        <f>'[1]1 История'!H9</f>
        <v>Участник</v>
      </c>
      <c r="H9" s="1" t="str">
        <f>'[1]1 История'!I9</f>
        <v>0(6)3(6)0(6)0(10)2(6)0(10)3(9)0(6)0(9)4(12)</v>
      </c>
      <c r="I9" s="1">
        <f>'[1]1 История'!J9</f>
        <v>0</v>
      </c>
      <c r="J9" s="1">
        <f>'[1]1 История'!M9</f>
        <v>5</v>
      </c>
      <c r="K9" s="1" t="str">
        <f>'[1]1 История'!N9</f>
        <v>30105 - МАОУ «Манчажская СОШ»</v>
      </c>
      <c r="L9" s="1">
        <f>'[1]1 История'!O9</f>
        <v>5</v>
      </c>
    </row>
    <row r="10" spans="1:12" x14ac:dyDescent="0.25">
      <c r="A10" s="1" t="str">
        <f>'[1]1 История'!B10</f>
        <v>Школьный этап олимпиад 2023</v>
      </c>
      <c r="B10" s="1" t="str">
        <f>'[1]1 История'!C10</f>
        <v>История [7]</v>
      </c>
      <c r="C10" s="1" t="str">
        <f>'[1]1 История'!D10</f>
        <v>Елькина Виталина Маратовна</v>
      </c>
      <c r="D10" s="1" t="str">
        <f>'[1]1 История'!E10</f>
        <v>Оценённый результат</v>
      </c>
      <c r="E10" s="1">
        <f>'[1]1 История'!F10</f>
        <v>17.5</v>
      </c>
      <c r="F10" s="1">
        <f>'[1]1 История'!G10</f>
        <v>14</v>
      </c>
      <c r="G10" s="1" t="str">
        <f>'[1]1 История'!H10</f>
        <v>Участник</v>
      </c>
      <c r="H10" s="1" t="str">
        <f>'[1]1 История'!I10</f>
        <v>4(6)X(6)X(6)10(10)X(6)X(10)X(9)X(6)X(9)X(12)</v>
      </c>
      <c r="I10" s="1">
        <f>'[1]1 История'!J10</f>
        <v>0</v>
      </c>
      <c r="J10" s="1">
        <f>'[1]1 История'!M10</f>
        <v>5</v>
      </c>
      <c r="K10" s="1" t="str">
        <f>'[1]1 История'!N10</f>
        <v>30105 - МАОУ «Манчажская СОШ»</v>
      </c>
      <c r="L10" s="1">
        <f>'[1]1 История'!O10</f>
        <v>5</v>
      </c>
    </row>
    <row r="11" spans="1:12" x14ac:dyDescent="0.25">
      <c r="A11" s="1" t="str">
        <f>'[1]1 История'!B11</f>
        <v>Школьный этап олимпиад 2023</v>
      </c>
      <c r="B11" s="1" t="str">
        <f>'[1]1 История'!C11</f>
        <v>История [7]</v>
      </c>
      <c r="C11" s="1" t="str">
        <f>'[1]1 История'!D11</f>
        <v>Кондрашина Алёна Владимировна</v>
      </c>
      <c r="D11" s="1" t="str">
        <f>'[1]1 История'!E11</f>
        <v>Оценённый результат</v>
      </c>
      <c r="E11" s="1">
        <f>'[1]1 История'!F11</f>
        <v>37.5</v>
      </c>
      <c r="F11" s="1">
        <f>'[1]1 История'!G11</f>
        <v>30</v>
      </c>
      <c r="G11" s="1" t="str">
        <f>'[1]1 История'!H11</f>
        <v>Участник</v>
      </c>
      <c r="H11" s="1" t="str">
        <f>'[1]1 История'!I11</f>
        <v>0(6)0(6)0(6)10(10)0(6)10(10)3(9)0(6)3(9)4(12)</v>
      </c>
      <c r="I11" s="1">
        <f>'[1]1 История'!J11</f>
        <v>0</v>
      </c>
      <c r="J11" s="1">
        <f>'[1]1 История'!M11</f>
        <v>5</v>
      </c>
      <c r="K11" s="1" t="str">
        <f>'[1]1 История'!N11</f>
        <v>30105 - МАОУ «Манчажская СОШ»</v>
      </c>
      <c r="L11" s="1">
        <f>'[1]1 История'!O11</f>
        <v>5</v>
      </c>
    </row>
    <row r="12" spans="1:12" x14ac:dyDescent="0.25">
      <c r="A12" s="1" t="str">
        <f>'[1]1 История'!B12</f>
        <v>Школьный этап олимпиад 2023</v>
      </c>
      <c r="B12" s="1" t="str">
        <f>'[1]1 История'!C12</f>
        <v>История [7]</v>
      </c>
      <c r="C12" s="1" t="str">
        <f>'[1]1 История'!D12</f>
        <v>Окулов Макар Сергеевич</v>
      </c>
      <c r="D12" s="1" t="str">
        <f>'[1]1 История'!E12</f>
        <v>Оценённый результат</v>
      </c>
      <c r="E12" s="1">
        <f>'[1]1 История'!F12</f>
        <v>36.25</v>
      </c>
      <c r="F12" s="1">
        <f>'[1]1 История'!G12</f>
        <v>29</v>
      </c>
      <c r="G12" s="1" t="str">
        <f>'[1]1 История'!H12</f>
        <v>Участник</v>
      </c>
      <c r="H12" s="1" t="str">
        <f>'[1]1 История'!I12</f>
        <v>0(6)3(6)0(6)10(10)2(6)10(10)0(9)0(6)0(9)4(12)</v>
      </c>
      <c r="I12" s="1">
        <f>'[1]1 История'!J12</f>
        <v>0</v>
      </c>
      <c r="J12" s="1">
        <f>'[1]1 История'!M12</f>
        <v>5</v>
      </c>
      <c r="K12" s="1" t="str">
        <f>'[1]1 История'!N12</f>
        <v>30105 - МАОУ «Манчажская СОШ»</v>
      </c>
      <c r="L12" s="1">
        <f>'[1]1 История'!O12</f>
        <v>5</v>
      </c>
    </row>
    <row r="13" spans="1:12" x14ac:dyDescent="0.25">
      <c r="A13" s="1" t="str">
        <f>'[1]1 История'!B13</f>
        <v>Школьный этап олимпиад 2023</v>
      </c>
      <c r="B13" s="1" t="str">
        <f>'[1]1 История'!C13</f>
        <v>История [7]</v>
      </c>
      <c r="C13" s="1" t="str">
        <f>'[1]1 История'!D13</f>
        <v>Лавренова Виктория Дмитриевна</v>
      </c>
      <c r="D13" s="1" t="str">
        <f>'[1]1 История'!E13</f>
        <v>Оценённый результат</v>
      </c>
      <c r="E13" s="1">
        <f>'[1]1 История'!F13</f>
        <v>32.5</v>
      </c>
      <c r="F13" s="1">
        <f>'[1]1 История'!G13</f>
        <v>26</v>
      </c>
      <c r="G13" s="1" t="str">
        <f>'[1]1 История'!H13</f>
        <v>Участник</v>
      </c>
      <c r="H13" s="1" t="str">
        <f>'[1]1 История'!I13</f>
        <v>4(6)3(6)0(6)4(10)0(6)2(10)3(9)6(6)0(9)4(12)</v>
      </c>
      <c r="I13" s="1">
        <f>'[1]1 История'!J13</f>
        <v>0</v>
      </c>
      <c r="J13" s="1">
        <f>'[1]1 История'!M13</f>
        <v>6</v>
      </c>
      <c r="K13" s="1" t="str">
        <f>'[1]1 История'!N13</f>
        <v>30105 - МАОУ «Манчажская СОШ»</v>
      </c>
      <c r="L13" s="1">
        <f>'[1]1 История'!O13</f>
        <v>6</v>
      </c>
    </row>
    <row r="14" spans="1:12" x14ac:dyDescent="0.25">
      <c r="A14" s="1" t="str">
        <f>'[1]1 История'!B14</f>
        <v>Школьный этап олимпиад 2023</v>
      </c>
      <c r="B14" s="1" t="str">
        <f>'[1]1 История'!C14</f>
        <v>История [7]</v>
      </c>
      <c r="C14" s="1" t="str">
        <f>'[1]1 История'!D14</f>
        <v>Воривская Валерия Антоновна</v>
      </c>
      <c r="D14" s="1" t="str">
        <f>'[1]1 История'!E14</f>
        <v>Оценённый результат</v>
      </c>
      <c r="E14" s="1">
        <f>'[1]1 История'!F14</f>
        <v>0</v>
      </c>
      <c r="F14" s="1">
        <f>'[1]1 История'!G14</f>
        <v>0</v>
      </c>
      <c r="G14" s="1" t="str">
        <f>'[1]1 История'!H14</f>
        <v>Участник</v>
      </c>
      <c r="H14" s="1" t="str">
        <f>'[1]1 История'!I14</f>
        <v>0(6)0(6)X(6)X(10)X(6)X(10)0(9)X(6)X(9)X(12)</v>
      </c>
      <c r="I14" s="1">
        <f>'[1]1 История'!J14</f>
        <v>0</v>
      </c>
      <c r="J14" s="1">
        <f>'[1]1 История'!M14</f>
        <v>8</v>
      </c>
      <c r="K14" s="1" t="str">
        <f>'[1]1 История'!N14</f>
        <v>30105 - МАОУ «Манчажская СОШ»</v>
      </c>
      <c r="L14" s="1">
        <f>'[1]1 История'!O14</f>
        <v>8</v>
      </c>
    </row>
    <row r="15" spans="1:12" x14ac:dyDescent="0.25">
      <c r="A15" s="1" t="str">
        <f>'[1]1 История'!B15</f>
        <v>Школьный этап олимпиад 2023</v>
      </c>
      <c r="B15" s="1" t="str">
        <f>'[1]1 История'!C15</f>
        <v>История [7]</v>
      </c>
      <c r="C15" s="1" t="str">
        <f>'[1]1 История'!D15</f>
        <v>Дусметова Лидия Ильшатовна</v>
      </c>
      <c r="D15" s="1" t="str">
        <f>'[1]1 История'!E15</f>
        <v>Оценённый результат</v>
      </c>
      <c r="E15" s="1">
        <f>'[1]1 История'!F15</f>
        <v>85</v>
      </c>
      <c r="F15" s="1">
        <f>'[1]1 История'!G15</f>
        <v>68</v>
      </c>
      <c r="G15" s="1" t="str">
        <f>'[1]1 История'!H15</f>
        <v>Участник</v>
      </c>
      <c r="H15" s="1" t="str">
        <f>'[1]1 История'!I15</f>
        <v>0(6)6(6)6(6)10(10)6(6)10(10)6(9)6(6)6(9)12(12)</v>
      </c>
      <c r="I15" s="1">
        <f>'[1]1 История'!J15</f>
        <v>0</v>
      </c>
      <c r="J15" s="1">
        <f>'[1]1 История'!M15</f>
        <v>11</v>
      </c>
      <c r="K15" s="1" t="str">
        <f>'[1]1 История'!N15</f>
        <v>30105 - МАОУ «Манчажская СОШ»</v>
      </c>
      <c r="L15" s="1">
        <f>'[1]1 История'!O15</f>
        <v>11</v>
      </c>
    </row>
    <row r="16" spans="1:12" x14ac:dyDescent="0.25">
      <c r="A16" s="1" t="str">
        <f>'[1]1 История'!B16</f>
        <v>Школьный этап олимпиад 2023</v>
      </c>
      <c r="B16" s="1" t="str">
        <f>'[1]1 История'!C16</f>
        <v>История [7]</v>
      </c>
      <c r="C16" s="1" t="str">
        <f>'[1]1 История'!D16</f>
        <v>Яржемская Анастасия Валерьевна</v>
      </c>
      <c r="D16" s="1" t="str">
        <f>'[1]1 История'!E16</f>
        <v>Оценённый результат</v>
      </c>
      <c r="E16" s="1">
        <f>'[1]1 История'!F16</f>
        <v>58.75</v>
      </c>
      <c r="F16" s="1">
        <f>'[1]1 История'!G16</f>
        <v>47</v>
      </c>
      <c r="G16" s="1" t="str">
        <f>'[1]1 История'!H16</f>
        <v>Участник</v>
      </c>
      <c r="H16" s="1" t="str">
        <f>'[1]1 История'!I16</f>
        <v>4(6)3(6)6(6)6(10)6(6)6(10)9(9)0(6)3(9)4(12)</v>
      </c>
      <c r="I16" s="1">
        <f>'[1]1 История'!J16</f>
        <v>0</v>
      </c>
      <c r="J16" s="1">
        <f>'[1]1 История'!M16</f>
        <v>10</v>
      </c>
      <c r="K16" s="1" t="str">
        <f>'[1]1 История'!N16</f>
        <v>30105 - МАОУ «Манчажская СОШ»</v>
      </c>
      <c r="L16" s="1">
        <f>'[1]1 История'!O16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2023-10-23T05:27:35Z</dcterms:modified>
</cp:coreProperties>
</file>